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definedNames>
    <definedName name="_xlnm._FilterDatabase" localSheetId="0" hidden="1">Sheet1!$A$1:$I$97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<sst xmlns="http://schemas.openxmlformats.org/spreadsheetml/2006/main" count="270" uniqueCount="199">
  <si>
    <t>渑池县2019年“会盟仰韶”英才引进综合成绩及拟体检人员名单</t>
  </si>
  <si>
    <t>姓名</t>
  </si>
  <si>
    <t>身份证号码</t>
  </si>
  <si>
    <t>笔试
成绩</t>
  </si>
  <si>
    <t>笔试折
合成绩</t>
  </si>
  <si>
    <t>面试最终
成绩</t>
  </si>
  <si>
    <t>面试折
合成绩</t>
  </si>
  <si>
    <t>综合成绩</t>
  </si>
  <si>
    <t>排名</t>
  </si>
  <si>
    <t>是否
进入体检</t>
  </si>
  <si>
    <t>张高珲</t>
  </si>
  <si>
    <t>411222********0013</t>
  </si>
  <si>
    <t>体检</t>
  </si>
  <si>
    <t>樊  航</t>
  </si>
  <si>
    <t>411281********1024</t>
  </si>
  <si>
    <t>樊志刚</t>
  </si>
  <si>
    <t>411281********251X</t>
  </si>
  <si>
    <t>仇国义</t>
  </si>
  <si>
    <t>411221********3027</t>
  </si>
  <si>
    <t>代  璐</t>
  </si>
  <si>
    <t>411221********7529</t>
  </si>
  <si>
    <t>程静岚</t>
  </si>
  <si>
    <t>411281********1020</t>
  </si>
  <si>
    <t>姚聪颖</t>
  </si>
  <si>
    <t>410381********056X</t>
  </si>
  <si>
    <t>杨  柳</t>
  </si>
  <si>
    <t>411221********0224</t>
  </si>
  <si>
    <t>张  冰</t>
  </si>
  <si>
    <t>411221********9047</t>
  </si>
  <si>
    <t>张煜欣</t>
  </si>
  <si>
    <t>411221********201X</t>
  </si>
  <si>
    <r>
      <rPr>
        <sz val="11"/>
        <color theme="1"/>
        <rFont val="仿宋_GB2312"/>
        <charset val="134"/>
      </rPr>
      <t xml:space="preserve">裴  </t>
    </r>
    <r>
      <rPr>
        <sz val="11"/>
        <color rgb="FF000000"/>
        <rFont val="宋体"/>
        <charset val="134"/>
      </rPr>
      <t>祎</t>
    </r>
  </si>
  <si>
    <t>410101********2022</t>
  </si>
  <si>
    <t>贺文恢</t>
  </si>
  <si>
    <t>411221********0013</t>
  </si>
  <si>
    <t>李  贺</t>
  </si>
  <si>
    <t>411221********0034</t>
  </si>
  <si>
    <t>张文婷</t>
  </si>
  <si>
    <t>411202********1528</t>
  </si>
  <si>
    <t>孟青青</t>
  </si>
  <si>
    <t>411221********3020</t>
  </si>
  <si>
    <t>吕  璐</t>
  </si>
  <si>
    <t>411221********5528</t>
  </si>
  <si>
    <t>杨舜轲</t>
  </si>
  <si>
    <t>411222********6014</t>
  </si>
  <si>
    <t>张怡凡</t>
  </si>
  <si>
    <t>411221********0228</t>
  </si>
  <si>
    <t>聂娜娜</t>
  </si>
  <si>
    <t>411221********5042</t>
  </si>
  <si>
    <t>水  莹</t>
  </si>
  <si>
    <t>411222********3020</t>
  </si>
  <si>
    <t>袁一航</t>
  </si>
  <si>
    <t>411281********5011</t>
  </si>
  <si>
    <t>王  涛</t>
  </si>
  <si>
    <t>411221********0037</t>
  </si>
  <si>
    <t>孙雅卿</t>
  </si>
  <si>
    <t>410323********0022</t>
  </si>
  <si>
    <t>韩  鑫</t>
  </si>
  <si>
    <t>411221********6518</t>
  </si>
  <si>
    <t>裴  奎</t>
  </si>
  <si>
    <t>410323********203X</t>
  </si>
  <si>
    <t>刘文清</t>
  </si>
  <si>
    <t>411221********0222</t>
  </si>
  <si>
    <t>李  娜</t>
  </si>
  <si>
    <t>411221********1526</t>
  </si>
  <si>
    <t>孙钰飞</t>
  </si>
  <si>
    <t>610522********5014</t>
  </si>
  <si>
    <t>董秀秀</t>
  </si>
  <si>
    <t>411221********0247</t>
  </si>
  <si>
    <t>李  莹</t>
  </si>
  <si>
    <t>411202********5021</t>
  </si>
  <si>
    <t>张家清</t>
  </si>
  <si>
    <t>411221********0014</t>
  </si>
  <si>
    <t>何丽丽</t>
  </si>
  <si>
    <t>411281********1026</t>
  </si>
  <si>
    <t>丁  乙</t>
  </si>
  <si>
    <t>411222********6015</t>
  </si>
  <si>
    <t>王  浩</t>
  </si>
  <si>
    <t>410323********4512</t>
  </si>
  <si>
    <t>陈乔琳</t>
  </si>
  <si>
    <t>411222********0028</t>
  </si>
  <si>
    <t>范  依</t>
  </si>
  <si>
    <t>411221********0042</t>
  </si>
  <si>
    <t>苏云霄</t>
  </si>
  <si>
    <t>411422********6016</t>
  </si>
  <si>
    <t>张岩峰</t>
  </si>
  <si>
    <t>411221********6015</t>
  </si>
  <si>
    <t>马  珂</t>
  </si>
  <si>
    <t>411202********4529</t>
  </si>
  <si>
    <t>茹馨玉</t>
  </si>
  <si>
    <t>410305********1545</t>
  </si>
  <si>
    <t>吕  彦</t>
  </si>
  <si>
    <t>411224********9028</t>
  </si>
  <si>
    <t>屈晨静</t>
  </si>
  <si>
    <t>411221********5026</t>
  </si>
  <si>
    <t>李梦怡</t>
  </si>
  <si>
    <t>411221********0025</t>
  </si>
  <si>
    <t>张玉婷</t>
  </si>
  <si>
    <t>410329********9586</t>
  </si>
  <si>
    <t>张  振</t>
  </si>
  <si>
    <t>411221********0536</t>
  </si>
  <si>
    <t>王  颖</t>
  </si>
  <si>
    <t>411221********402X</t>
  </si>
  <si>
    <t>席梓恒</t>
  </si>
  <si>
    <t>411221********9034</t>
  </si>
  <si>
    <t>张倩玉</t>
  </si>
  <si>
    <t>411224********0028</t>
  </si>
  <si>
    <t>李亚博</t>
  </si>
  <si>
    <t>411221********1019</t>
  </si>
  <si>
    <t>王庄源</t>
  </si>
  <si>
    <t>410323********0523</t>
  </si>
  <si>
    <t>杭沛锦</t>
  </si>
  <si>
    <t>411202********5015</t>
  </si>
  <si>
    <t>刘  凯</t>
  </si>
  <si>
    <t>411202********2515</t>
  </si>
  <si>
    <t>任清英</t>
  </si>
  <si>
    <t>411222********0520</t>
  </si>
  <si>
    <t>程晓琦</t>
  </si>
  <si>
    <t>411222********051X</t>
  </si>
  <si>
    <t>侯  桢</t>
  </si>
  <si>
    <t>610302********3546</t>
  </si>
  <si>
    <t>赵英杰</t>
  </si>
  <si>
    <t>411202********0019</t>
  </si>
  <si>
    <t>荀瑾麟</t>
  </si>
  <si>
    <t>411282********3128</t>
  </si>
  <si>
    <t>范君丽</t>
  </si>
  <si>
    <t>411221********1020</t>
  </si>
  <si>
    <t>王一帆</t>
  </si>
  <si>
    <t>410323********3028</t>
  </si>
  <si>
    <t>董冉阳</t>
  </si>
  <si>
    <t>411221********5044</t>
  </si>
  <si>
    <t>段家豪</t>
  </si>
  <si>
    <t>411222********6016</t>
  </si>
  <si>
    <t>王舟舟</t>
  </si>
  <si>
    <t>411122********8066</t>
  </si>
  <si>
    <t>熊  奇</t>
  </si>
  <si>
    <t>411281********2016</t>
  </si>
  <si>
    <t>贺  恩</t>
  </si>
  <si>
    <t>411281********5034</t>
  </si>
  <si>
    <t>戚  琪</t>
  </si>
  <si>
    <t>411202********504X</t>
  </si>
  <si>
    <t>上官冻冻</t>
  </si>
  <si>
    <t>411281********1029</t>
  </si>
  <si>
    <t>段孟越</t>
  </si>
  <si>
    <t>金雯雯</t>
  </si>
  <si>
    <t>411502********9361</t>
  </si>
  <si>
    <t>李亚丽</t>
  </si>
  <si>
    <t>410323********2521</t>
  </si>
  <si>
    <t>任  娇</t>
  </si>
  <si>
    <t>411222********252X</t>
  </si>
  <si>
    <t>王  静</t>
  </si>
  <si>
    <t>411222********552X</t>
  </si>
  <si>
    <t>范  伟</t>
  </si>
  <si>
    <t>411281********4031</t>
  </si>
  <si>
    <t>崔  洋</t>
  </si>
  <si>
    <t>410323********0045</t>
  </si>
  <si>
    <t>韦怡萍</t>
  </si>
  <si>
    <t>410328********4527</t>
  </si>
  <si>
    <t>花  魁</t>
  </si>
  <si>
    <t>411281********4511</t>
  </si>
  <si>
    <t>刘  静</t>
  </si>
  <si>
    <t>411221********102X</t>
  </si>
  <si>
    <t>陈玉丽</t>
  </si>
  <si>
    <t>412702********6526</t>
  </si>
  <si>
    <t>董  华</t>
  </si>
  <si>
    <t>411221********0012</t>
  </si>
  <si>
    <t>张君珠</t>
  </si>
  <si>
    <t>411221********152X</t>
  </si>
  <si>
    <t>陈长青</t>
  </si>
  <si>
    <t>411222********1550</t>
  </si>
  <si>
    <t>郜小龙</t>
  </si>
  <si>
    <t>411221********0019</t>
  </si>
  <si>
    <t>马恺家</t>
  </si>
  <si>
    <t>654202********3039</t>
  </si>
  <si>
    <t>路永强</t>
  </si>
  <si>
    <t>411282********6537</t>
  </si>
  <si>
    <t>左贺丽</t>
  </si>
  <si>
    <t>雷韶华</t>
  </si>
  <si>
    <t>411221********9028</t>
  </si>
  <si>
    <t>钱荣飞</t>
  </si>
  <si>
    <t>411221********3025</t>
  </si>
  <si>
    <t>陈  倩</t>
  </si>
  <si>
    <t>410327********404X</t>
  </si>
  <si>
    <t>张  宾</t>
  </si>
  <si>
    <t>411221********0510</t>
  </si>
  <si>
    <t>毛丹丹</t>
  </si>
  <si>
    <t>411221********4543</t>
  </si>
  <si>
    <t>孟海迪</t>
  </si>
  <si>
    <t>610523********317X</t>
  </si>
  <si>
    <t>王古悦</t>
  </si>
  <si>
    <t>411281********402X</t>
  </si>
  <si>
    <t>张宝宝</t>
  </si>
  <si>
    <t>411123********9015</t>
  </si>
  <si>
    <t>孙  静</t>
  </si>
  <si>
    <t>410523********2527</t>
  </si>
  <si>
    <t>宋淑欣</t>
  </si>
  <si>
    <t>411221********0220</t>
  </si>
  <si>
    <t>员帅帅</t>
  </si>
  <si>
    <t>411222********2072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</si>
</sst>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50" applyNumberFormat="1" applyFont="1" applyFill="1" applyBorder="1" applyAlignment="1">
      <alignment horizontal="distributed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topLeftCell="A85" workbookViewId="0">
      <selection activeCell="O102" sqref="O102"/>
    </sheetView>
  </sheetViews>
  <sheetFormatPr defaultColWidth="9" defaultRowHeight="14.4"/>
  <cols>
    <col min="1" max="1" width="10.1111111111111" style="3" customWidth="1"/>
    <col min="2" max="2" width="19.0740740740741" style="2" customWidth="1"/>
    <col min="3" max="3" width="7.55555555555556" style="4" customWidth="1"/>
    <col min="4" max="4" width="8.11111111111111" style="4" customWidth="1"/>
    <col min="5" max="5" width="7" style="2" customWidth="1"/>
    <col min="6" max="6" width="8.44444444444444" style="2" customWidth="1"/>
    <col min="7" max="7" width="9.66666666666667" style="2" customWidth="1"/>
    <col min="8" max="8" width="6.88888888888889" style="2" customWidth="1"/>
    <col min="9" max="9" width="8" style="2" customWidth="1"/>
    <col min="10" max="10" width="5.37962962962963" style="2" customWidth="1"/>
    <col min="11" max="16376" width="9" style="2"/>
    <col min="16377" max="16384" width="9" style="5"/>
  </cols>
  <sheetData>
    <row r="1" s="1" customFormat="1" ht="41" customHeight="1" spans="1:9">
      <c r="A1" s="6" t="s">
        <v>0</v>
      </c>
      <c r="B1" s="6"/>
      <c r="C1" s="7"/>
      <c r="D1" s="7"/>
      <c r="E1" s="6"/>
      <c r="F1" s="6"/>
      <c r="G1" s="6"/>
      <c r="H1" s="6"/>
      <c r="I1" s="6"/>
    </row>
    <row r="2" s="1" customFormat="1" ht="33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20.5" customHeight="1" spans="1:9">
      <c r="A3" s="11" t="s">
        <v>10</v>
      </c>
      <c r="B3" s="12" t="s">
        <v>11</v>
      </c>
      <c r="C3" s="13"/>
      <c r="D3" s="13"/>
      <c r="E3" s="14">
        <v>77.87</v>
      </c>
      <c r="F3" s="14"/>
      <c r="G3" s="14">
        <v>77.87</v>
      </c>
      <c r="H3" s="15">
        <f>RANK(G3,$G$3:$G$97,0)</f>
        <v>1</v>
      </c>
      <c r="I3" s="14" t="s">
        <v>12</v>
      </c>
    </row>
    <row r="4" s="1" customFormat="1" ht="20.5" customHeight="1" spans="1:9">
      <c r="A4" s="16" t="s">
        <v>13</v>
      </c>
      <c r="B4" s="12" t="s">
        <v>14</v>
      </c>
      <c r="C4" s="13"/>
      <c r="D4" s="13"/>
      <c r="E4" s="17">
        <v>77.86</v>
      </c>
      <c r="F4" s="17"/>
      <c r="G4" s="14">
        <v>77.86</v>
      </c>
      <c r="H4" s="15">
        <f>RANK(G4,$G$3:$G$97,0)</f>
        <v>2</v>
      </c>
      <c r="I4" s="14" t="s">
        <v>12</v>
      </c>
    </row>
    <row r="5" s="1" customFormat="1" ht="20.5" customHeight="1" spans="1:9">
      <c r="A5" s="11" t="s">
        <v>15</v>
      </c>
      <c r="B5" s="12" t="s">
        <v>16</v>
      </c>
      <c r="C5" s="13"/>
      <c r="D5" s="13"/>
      <c r="E5" s="14">
        <v>77.66</v>
      </c>
      <c r="F5" s="14"/>
      <c r="G5" s="14">
        <v>77.66</v>
      </c>
      <c r="H5" s="15">
        <f>RANK(G5,$G$3:$G$97,0)</f>
        <v>3</v>
      </c>
      <c r="I5" s="14" t="s">
        <v>12</v>
      </c>
    </row>
    <row r="6" s="1" customFormat="1" ht="20.5" customHeight="1" spans="1:9">
      <c r="A6" s="16" t="s">
        <v>17</v>
      </c>
      <c r="B6" s="12" t="s">
        <v>18</v>
      </c>
      <c r="C6" s="13"/>
      <c r="D6" s="13"/>
      <c r="E6" s="17">
        <v>76.86</v>
      </c>
      <c r="F6" s="17"/>
      <c r="G6" s="14">
        <v>76.86</v>
      </c>
      <c r="H6" s="15">
        <f>RANK(G6,$G$3:$G$97,0)</f>
        <v>4</v>
      </c>
      <c r="I6" s="14" t="s">
        <v>12</v>
      </c>
    </row>
    <row r="7" s="1" customFormat="1" ht="20.5" customHeight="1" spans="1:9">
      <c r="A7" s="16" t="s">
        <v>19</v>
      </c>
      <c r="B7" s="12" t="s">
        <v>20</v>
      </c>
      <c r="C7" s="13"/>
      <c r="D7" s="13"/>
      <c r="E7" s="17">
        <v>76.86</v>
      </c>
      <c r="F7" s="17"/>
      <c r="G7" s="14">
        <v>76.86</v>
      </c>
      <c r="H7" s="15">
        <f>RANK(G7,$G$3:$G$97,0)</f>
        <v>4</v>
      </c>
      <c r="I7" s="14" t="s">
        <v>12</v>
      </c>
    </row>
    <row r="8" s="1" customFormat="1" ht="20.5" customHeight="1" spans="1:9">
      <c r="A8" s="11" t="s">
        <v>21</v>
      </c>
      <c r="B8" s="12" t="s">
        <v>22</v>
      </c>
      <c r="C8" s="13"/>
      <c r="D8" s="13"/>
      <c r="E8" s="14">
        <v>76.65</v>
      </c>
      <c r="F8" s="14"/>
      <c r="G8" s="14">
        <v>76.65</v>
      </c>
      <c r="H8" s="15">
        <f>RANK(G8,$G$3:$G$97,0)</f>
        <v>6</v>
      </c>
      <c r="I8" s="14" t="s">
        <v>12</v>
      </c>
    </row>
    <row r="9" s="1" customFormat="1" ht="20.5" customHeight="1" spans="1:9">
      <c r="A9" s="16" t="s">
        <v>23</v>
      </c>
      <c r="B9" s="12" t="s">
        <v>24</v>
      </c>
      <c r="C9" s="13"/>
      <c r="D9" s="13"/>
      <c r="E9" s="17">
        <v>76.46</v>
      </c>
      <c r="F9" s="17"/>
      <c r="G9" s="14">
        <v>76.46</v>
      </c>
      <c r="H9" s="15">
        <f>RANK(G9,$G$3:$G$97,0)</f>
        <v>7</v>
      </c>
      <c r="I9" s="14" t="s">
        <v>12</v>
      </c>
    </row>
    <row r="10" s="1" customFormat="1" ht="20.5" customHeight="1" spans="1:9">
      <c r="A10" s="18" t="s">
        <v>25</v>
      </c>
      <c r="B10" s="12" t="s">
        <v>26</v>
      </c>
      <c r="C10" s="15"/>
      <c r="D10" s="15"/>
      <c r="E10" s="14">
        <v>76.1</v>
      </c>
      <c r="F10" s="14"/>
      <c r="G10" s="14">
        <v>76.1</v>
      </c>
      <c r="H10" s="15">
        <f>RANK(G10,$G$3:$G$97,0)</f>
        <v>8</v>
      </c>
      <c r="I10" s="14" t="s">
        <v>12</v>
      </c>
    </row>
    <row r="11" s="1" customFormat="1" ht="20.5" customHeight="1" spans="1:9">
      <c r="A11" s="16" t="s">
        <v>27</v>
      </c>
      <c r="B11" s="12" t="s">
        <v>28</v>
      </c>
      <c r="C11" s="15"/>
      <c r="D11" s="15"/>
      <c r="E11" s="14">
        <v>76.1</v>
      </c>
      <c r="F11" s="14"/>
      <c r="G11" s="14">
        <v>76.1</v>
      </c>
      <c r="H11" s="15">
        <f>RANK(G11,$G$3:$G$97,0)</f>
        <v>8</v>
      </c>
      <c r="I11" s="14" t="s">
        <v>12</v>
      </c>
    </row>
    <row r="12" s="1" customFormat="1" ht="20.5" customHeight="1" spans="1:9">
      <c r="A12" s="16" t="s">
        <v>29</v>
      </c>
      <c r="B12" s="12" t="s">
        <v>30</v>
      </c>
      <c r="C12" s="13"/>
      <c r="D12" s="13"/>
      <c r="E12" s="17">
        <v>76.06</v>
      </c>
      <c r="F12" s="17"/>
      <c r="G12" s="14">
        <v>76.06</v>
      </c>
      <c r="H12" s="15">
        <f>RANK(G12,$G$3:$G$97,0)</f>
        <v>10</v>
      </c>
      <c r="I12" s="14" t="s">
        <v>12</v>
      </c>
    </row>
    <row r="13" s="1" customFormat="1" ht="20.5" customHeight="1" spans="1:9">
      <c r="A13" s="16" t="s">
        <v>31</v>
      </c>
      <c r="B13" s="12" t="s">
        <v>32</v>
      </c>
      <c r="C13" s="13"/>
      <c r="D13" s="13"/>
      <c r="E13" s="17">
        <v>75.66</v>
      </c>
      <c r="F13" s="17"/>
      <c r="G13" s="14">
        <v>75.66</v>
      </c>
      <c r="H13" s="15">
        <f>RANK(G13,$G$3:$G$97,0)</f>
        <v>11</v>
      </c>
      <c r="I13" s="14" t="s">
        <v>12</v>
      </c>
    </row>
    <row r="14" s="1" customFormat="1" ht="20.5" customHeight="1" spans="1:9">
      <c r="A14" s="16" t="s">
        <v>33</v>
      </c>
      <c r="B14" s="12" t="s">
        <v>34</v>
      </c>
      <c r="C14" s="13"/>
      <c r="D14" s="13"/>
      <c r="E14" s="17">
        <v>75.66</v>
      </c>
      <c r="F14" s="17"/>
      <c r="G14" s="14">
        <v>75.66</v>
      </c>
      <c r="H14" s="15">
        <f>RANK(G14,$G$3:$G$97,0)</f>
        <v>11</v>
      </c>
      <c r="I14" s="14" t="s">
        <v>12</v>
      </c>
    </row>
    <row r="15" s="1" customFormat="1" ht="20.5" customHeight="1" spans="1:9">
      <c r="A15" s="11" t="s">
        <v>35</v>
      </c>
      <c r="B15" s="12" t="s">
        <v>36</v>
      </c>
      <c r="C15" s="13"/>
      <c r="D15" s="13"/>
      <c r="E15" s="14">
        <v>75.64</v>
      </c>
      <c r="F15" s="14"/>
      <c r="G15" s="14">
        <v>75.64</v>
      </c>
      <c r="H15" s="15">
        <f>RANK(G15,$G$3:$G$97,0)</f>
        <v>13</v>
      </c>
      <c r="I15" s="14" t="s">
        <v>12</v>
      </c>
    </row>
    <row r="16" s="1" customFormat="1" ht="20.5" customHeight="1" spans="1:9">
      <c r="A16" s="16" t="s">
        <v>37</v>
      </c>
      <c r="B16" s="12" t="s">
        <v>38</v>
      </c>
      <c r="C16" s="13"/>
      <c r="D16" s="13"/>
      <c r="E16" s="17">
        <v>75.46</v>
      </c>
      <c r="F16" s="17"/>
      <c r="G16" s="14">
        <v>75.46</v>
      </c>
      <c r="H16" s="15">
        <f>RANK(G16,$G$3:$G$97,0)</f>
        <v>14</v>
      </c>
      <c r="I16" s="14" t="s">
        <v>12</v>
      </c>
    </row>
    <row r="17" s="1" customFormat="1" ht="20.5" customHeight="1" spans="1:9">
      <c r="A17" s="11" t="s">
        <v>39</v>
      </c>
      <c r="B17" s="12" t="s">
        <v>40</v>
      </c>
      <c r="C17" s="13"/>
      <c r="D17" s="13"/>
      <c r="E17" s="14">
        <v>75.43</v>
      </c>
      <c r="F17" s="14"/>
      <c r="G17" s="14">
        <v>75.43</v>
      </c>
      <c r="H17" s="15">
        <f>RANK(G17,$G$3:$G$97,0)</f>
        <v>15</v>
      </c>
      <c r="I17" s="14" t="s">
        <v>12</v>
      </c>
    </row>
    <row r="18" s="1" customFormat="1" ht="20.5" customHeight="1" spans="1:9">
      <c r="A18" s="11" t="s">
        <v>41</v>
      </c>
      <c r="B18" s="12" t="s">
        <v>42</v>
      </c>
      <c r="C18" s="13"/>
      <c r="D18" s="13"/>
      <c r="E18" s="14">
        <v>75.43</v>
      </c>
      <c r="F18" s="14"/>
      <c r="G18" s="14">
        <v>75.43</v>
      </c>
      <c r="H18" s="15">
        <f>RANK(G18,$G$3:$G$97,0)</f>
        <v>15</v>
      </c>
      <c r="I18" s="14" t="s">
        <v>12</v>
      </c>
    </row>
    <row r="19" s="1" customFormat="1" ht="20.5" customHeight="1" spans="1:9">
      <c r="A19" s="16" t="s">
        <v>43</v>
      </c>
      <c r="B19" s="12" t="s">
        <v>44</v>
      </c>
      <c r="C19" s="13"/>
      <c r="D19" s="13"/>
      <c r="E19" s="17">
        <v>75.26</v>
      </c>
      <c r="F19" s="17"/>
      <c r="G19" s="14">
        <v>75.26</v>
      </c>
      <c r="H19" s="15">
        <f>RANK(G19,$G$3:$G$97,0)</f>
        <v>17</v>
      </c>
      <c r="I19" s="14" t="s">
        <v>12</v>
      </c>
    </row>
    <row r="20" s="1" customFormat="1" ht="20.5" customHeight="1" spans="1:9">
      <c r="A20" s="11" t="s">
        <v>45</v>
      </c>
      <c r="B20" s="12" t="s">
        <v>46</v>
      </c>
      <c r="C20" s="13"/>
      <c r="D20" s="13"/>
      <c r="E20" s="14">
        <v>75.23</v>
      </c>
      <c r="F20" s="14"/>
      <c r="G20" s="14">
        <v>75.23</v>
      </c>
      <c r="H20" s="15">
        <f>RANK(G20,$G$3:$G$97,0)</f>
        <v>18</v>
      </c>
      <c r="I20" s="14" t="s">
        <v>12</v>
      </c>
    </row>
    <row r="21" s="1" customFormat="1" ht="20.5" customHeight="1" spans="1:9">
      <c r="A21" s="11" t="s">
        <v>47</v>
      </c>
      <c r="B21" s="12" t="s">
        <v>48</v>
      </c>
      <c r="C21" s="13"/>
      <c r="D21" s="13"/>
      <c r="E21" s="14">
        <v>74.83</v>
      </c>
      <c r="F21" s="14"/>
      <c r="G21" s="14">
        <v>74.83</v>
      </c>
      <c r="H21" s="15">
        <f>RANK(G21,$G$3:$G$97,0)</f>
        <v>19</v>
      </c>
      <c r="I21" s="14" t="s">
        <v>12</v>
      </c>
    </row>
    <row r="22" s="1" customFormat="1" ht="20.5" customHeight="1" spans="1:9">
      <c r="A22" s="16" t="s">
        <v>49</v>
      </c>
      <c r="B22" s="12" t="s">
        <v>50</v>
      </c>
      <c r="C22" s="13"/>
      <c r="D22" s="13"/>
      <c r="E22" s="17">
        <v>74.65</v>
      </c>
      <c r="F22" s="17"/>
      <c r="G22" s="14">
        <v>74.65</v>
      </c>
      <c r="H22" s="15">
        <f>RANK(G22,$G$3:$G$97,0)</f>
        <v>20</v>
      </c>
      <c r="I22" s="14" t="s">
        <v>12</v>
      </c>
    </row>
    <row r="23" s="1" customFormat="1" ht="20.5" customHeight="1" spans="1:9">
      <c r="A23" s="11" t="s">
        <v>51</v>
      </c>
      <c r="B23" s="12" t="s">
        <v>52</v>
      </c>
      <c r="C23" s="13"/>
      <c r="D23" s="13"/>
      <c r="E23" s="14">
        <v>74.62</v>
      </c>
      <c r="F23" s="14"/>
      <c r="G23" s="14">
        <v>74.62</v>
      </c>
      <c r="H23" s="15">
        <f>RANK(G23,$G$3:$G$97,0)</f>
        <v>21</v>
      </c>
      <c r="I23" s="14" t="s">
        <v>12</v>
      </c>
    </row>
    <row r="24" s="1" customFormat="1" ht="20.5" customHeight="1" spans="1:9">
      <c r="A24" s="16" t="s">
        <v>53</v>
      </c>
      <c r="B24" s="12" t="s">
        <v>54</v>
      </c>
      <c r="C24" s="15"/>
      <c r="D24" s="15"/>
      <c r="E24" s="14">
        <v>74.53</v>
      </c>
      <c r="F24" s="14"/>
      <c r="G24" s="14">
        <v>74.53</v>
      </c>
      <c r="H24" s="15">
        <f>RANK(G24,$G$3:$G$97,0)</f>
        <v>22</v>
      </c>
      <c r="I24" s="14" t="s">
        <v>12</v>
      </c>
    </row>
    <row r="25" s="1" customFormat="1" ht="20.5" customHeight="1" spans="1:9">
      <c r="A25" s="16" t="s">
        <v>55</v>
      </c>
      <c r="B25" s="12" t="s">
        <v>56</v>
      </c>
      <c r="C25" s="13"/>
      <c r="D25" s="13"/>
      <c r="E25" s="17">
        <v>74.45</v>
      </c>
      <c r="F25" s="17"/>
      <c r="G25" s="14">
        <v>74.45</v>
      </c>
      <c r="H25" s="15">
        <f>RANK(G25,$G$3:$G$97,0)</f>
        <v>23</v>
      </c>
      <c r="I25" s="14" t="s">
        <v>12</v>
      </c>
    </row>
    <row r="26" s="1" customFormat="1" ht="20.5" customHeight="1" spans="1:9">
      <c r="A26" s="16" t="s">
        <v>57</v>
      </c>
      <c r="B26" s="12" t="s">
        <v>58</v>
      </c>
      <c r="C26" s="19">
        <v>73</v>
      </c>
      <c r="D26" s="19">
        <v>36.5</v>
      </c>
      <c r="E26" s="17">
        <v>75.66</v>
      </c>
      <c r="F26" s="14">
        <v>37.83</v>
      </c>
      <c r="G26" s="14">
        <v>74.33</v>
      </c>
      <c r="H26" s="15">
        <f>RANK(G26,$G$3:$G$97,0)</f>
        <v>24</v>
      </c>
      <c r="I26" s="14" t="s">
        <v>12</v>
      </c>
    </row>
    <row r="27" s="1" customFormat="1" ht="20.5" customHeight="1" spans="1:9">
      <c r="A27" s="11" t="s">
        <v>59</v>
      </c>
      <c r="B27" s="12" t="s">
        <v>60</v>
      </c>
      <c r="C27" s="13"/>
      <c r="D27" s="13"/>
      <c r="E27" s="14">
        <v>74.22</v>
      </c>
      <c r="F27" s="14"/>
      <c r="G27" s="14">
        <v>74.22</v>
      </c>
      <c r="H27" s="15">
        <f>RANK(G27,$G$3:$G$97,0)</f>
        <v>25</v>
      </c>
      <c r="I27" s="14" t="s">
        <v>12</v>
      </c>
    </row>
    <row r="28" s="1" customFormat="1" ht="20.5" customHeight="1" spans="1:9">
      <c r="A28" s="18" t="s">
        <v>61</v>
      </c>
      <c r="B28" s="12" t="s">
        <v>62</v>
      </c>
      <c r="C28" s="15"/>
      <c r="D28" s="15"/>
      <c r="E28" s="14">
        <v>74.13</v>
      </c>
      <c r="F28" s="14"/>
      <c r="G28" s="14">
        <v>74.13</v>
      </c>
      <c r="H28" s="15">
        <f>RANK(G28,$G$3:$G$97,0)</f>
        <v>26</v>
      </c>
      <c r="I28" s="14" t="s">
        <v>12</v>
      </c>
    </row>
    <row r="29" s="1" customFormat="1" ht="20.5" customHeight="1" spans="1:9">
      <c r="A29" s="16" t="s">
        <v>63</v>
      </c>
      <c r="B29" s="12" t="s">
        <v>64</v>
      </c>
      <c r="C29" s="15"/>
      <c r="D29" s="15"/>
      <c r="E29" s="14">
        <v>73.94</v>
      </c>
      <c r="F29" s="14"/>
      <c r="G29" s="14">
        <v>73.94</v>
      </c>
      <c r="H29" s="15">
        <f>RANK(G29,$G$3:$G$97,0)</f>
        <v>27</v>
      </c>
      <c r="I29" s="14" t="s">
        <v>12</v>
      </c>
    </row>
    <row r="30" s="1" customFormat="1" ht="20.5" customHeight="1" spans="1:9">
      <c r="A30" s="16" t="s">
        <v>65</v>
      </c>
      <c r="B30" s="12" t="s">
        <v>66</v>
      </c>
      <c r="C30" s="14">
        <v>72</v>
      </c>
      <c r="D30" s="19">
        <v>36</v>
      </c>
      <c r="E30" s="14">
        <v>75.71</v>
      </c>
      <c r="F30" s="14">
        <v>37.86</v>
      </c>
      <c r="G30" s="14">
        <v>73.86</v>
      </c>
      <c r="H30" s="15">
        <f>RANK(G30,$G$3:$G$97,0)</f>
        <v>28</v>
      </c>
      <c r="I30" s="14" t="s">
        <v>12</v>
      </c>
    </row>
    <row r="31" s="1" customFormat="1" ht="20.5" customHeight="1" spans="1:9">
      <c r="A31" s="16" t="s">
        <v>67</v>
      </c>
      <c r="B31" s="12" t="s">
        <v>68</v>
      </c>
      <c r="C31" s="13"/>
      <c r="D31" s="13"/>
      <c r="E31" s="17">
        <v>73.85</v>
      </c>
      <c r="F31" s="17"/>
      <c r="G31" s="14">
        <v>73.85</v>
      </c>
      <c r="H31" s="15">
        <f>RANK(G31,$G$3:$G$97,0)</f>
        <v>29</v>
      </c>
      <c r="I31" s="14" t="s">
        <v>12</v>
      </c>
    </row>
    <row r="32" s="1" customFormat="1" ht="20.5" customHeight="1" spans="1:9">
      <c r="A32" s="11" t="s">
        <v>69</v>
      </c>
      <c r="B32" s="12" t="s">
        <v>70</v>
      </c>
      <c r="C32" s="13"/>
      <c r="D32" s="13"/>
      <c r="E32" s="14">
        <v>73.81</v>
      </c>
      <c r="F32" s="14"/>
      <c r="G32" s="14">
        <v>73.81</v>
      </c>
      <c r="H32" s="15">
        <f>RANK(G32,$G$3:$G$97,0)</f>
        <v>30</v>
      </c>
      <c r="I32" s="14" t="s">
        <v>12</v>
      </c>
    </row>
    <row r="33" s="1" customFormat="1" ht="20.5" customHeight="1" spans="1:9">
      <c r="A33" s="11" t="s">
        <v>71</v>
      </c>
      <c r="B33" s="12" t="s">
        <v>72</v>
      </c>
      <c r="C33" s="13"/>
      <c r="D33" s="13"/>
      <c r="E33" s="14">
        <v>73.81</v>
      </c>
      <c r="F33" s="14"/>
      <c r="G33" s="14">
        <v>73.81</v>
      </c>
      <c r="H33" s="15">
        <f>RANK(G33,$G$3:$G$97,0)</f>
        <v>30</v>
      </c>
      <c r="I33" s="14" t="s">
        <v>12</v>
      </c>
    </row>
    <row r="34" s="1" customFormat="1" ht="20.5" customHeight="1" spans="1:9">
      <c r="A34" s="18" t="s">
        <v>73</v>
      </c>
      <c r="B34" s="12" t="s">
        <v>74</v>
      </c>
      <c r="C34" s="15"/>
      <c r="D34" s="15"/>
      <c r="E34" s="14">
        <v>73.74</v>
      </c>
      <c r="F34" s="14"/>
      <c r="G34" s="14">
        <v>73.74</v>
      </c>
      <c r="H34" s="15">
        <f>RANK(G34,$G$3:$G$97,0)</f>
        <v>32</v>
      </c>
      <c r="I34" s="14" t="s">
        <v>12</v>
      </c>
    </row>
    <row r="35" s="1" customFormat="1" ht="20.5" customHeight="1" spans="1:9">
      <c r="A35" s="16" t="s">
        <v>75</v>
      </c>
      <c r="B35" s="12" t="s">
        <v>76</v>
      </c>
      <c r="C35" s="13"/>
      <c r="D35" s="13"/>
      <c r="E35" s="17">
        <v>73.65</v>
      </c>
      <c r="F35" s="17"/>
      <c r="G35" s="14">
        <v>73.65</v>
      </c>
      <c r="H35" s="15">
        <f>RANK(G35,$G$3:$G$97,0)</f>
        <v>33</v>
      </c>
      <c r="I35" s="14" t="s">
        <v>12</v>
      </c>
    </row>
    <row r="36" s="1" customFormat="1" ht="20.5" customHeight="1" spans="1:9">
      <c r="A36" s="18" t="s">
        <v>77</v>
      </c>
      <c r="B36" s="12" t="s">
        <v>78</v>
      </c>
      <c r="C36" s="15"/>
      <c r="D36" s="15"/>
      <c r="E36" s="14">
        <v>73.54</v>
      </c>
      <c r="F36" s="14"/>
      <c r="G36" s="14">
        <v>73.54</v>
      </c>
      <c r="H36" s="15">
        <f>RANK(G36,$G$3:$G$97,0)</f>
        <v>34</v>
      </c>
      <c r="I36" s="14" t="s">
        <v>12</v>
      </c>
    </row>
    <row r="37" s="1" customFormat="1" ht="20.5" customHeight="1" spans="1:9">
      <c r="A37" s="16" t="s">
        <v>79</v>
      </c>
      <c r="B37" s="12" t="s">
        <v>80</v>
      </c>
      <c r="C37" s="13"/>
      <c r="D37" s="13"/>
      <c r="E37" s="17">
        <v>73.45</v>
      </c>
      <c r="F37" s="17"/>
      <c r="G37" s="14">
        <v>73.45</v>
      </c>
      <c r="H37" s="15">
        <f>RANK(G37,$G$3:$G$97,0)</f>
        <v>35</v>
      </c>
      <c r="I37" s="14" t="s">
        <v>12</v>
      </c>
    </row>
    <row r="38" s="1" customFormat="1" ht="20.5" customHeight="1" spans="1:9">
      <c r="A38" s="16" t="s">
        <v>81</v>
      </c>
      <c r="B38" s="12" t="s">
        <v>82</v>
      </c>
      <c r="C38" s="13"/>
      <c r="D38" s="13"/>
      <c r="E38" s="17">
        <v>73.45</v>
      </c>
      <c r="F38" s="17"/>
      <c r="G38" s="14">
        <v>73.45</v>
      </c>
      <c r="H38" s="15">
        <f>RANK(G38,$G$3:$G$97,0)</f>
        <v>35</v>
      </c>
      <c r="I38" s="14" t="s">
        <v>12</v>
      </c>
    </row>
    <row r="39" s="1" customFormat="1" ht="20.5" customHeight="1" spans="1:9">
      <c r="A39" s="16" t="s">
        <v>83</v>
      </c>
      <c r="B39" s="12" t="s">
        <v>84</v>
      </c>
      <c r="C39" s="13"/>
      <c r="D39" s="13"/>
      <c r="E39" s="17">
        <v>73.45</v>
      </c>
      <c r="F39" s="17"/>
      <c r="G39" s="14">
        <v>73.45</v>
      </c>
      <c r="H39" s="15">
        <f>RANK(G39,$G$3:$G$97,0)</f>
        <v>35</v>
      </c>
      <c r="I39" s="14" t="s">
        <v>12</v>
      </c>
    </row>
    <row r="40" s="1" customFormat="1" ht="20.5" customHeight="1" spans="1:9">
      <c r="A40" s="11" t="s">
        <v>85</v>
      </c>
      <c r="B40" s="12" t="s">
        <v>86</v>
      </c>
      <c r="C40" s="13"/>
      <c r="D40" s="13"/>
      <c r="E40" s="14">
        <v>73.41</v>
      </c>
      <c r="F40" s="14"/>
      <c r="G40" s="14">
        <v>73.41</v>
      </c>
      <c r="H40" s="15">
        <f>RANK(G40,$G$3:$G$97,0)</f>
        <v>38</v>
      </c>
      <c r="I40" s="14" t="s">
        <v>12</v>
      </c>
    </row>
    <row r="41" s="1" customFormat="1" ht="20.5" customHeight="1" spans="1:9">
      <c r="A41" s="18" t="s">
        <v>87</v>
      </c>
      <c r="B41" s="12" t="s">
        <v>88</v>
      </c>
      <c r="C41" s="15"/>
      <c r="D41" s="15"/>
      <c r="E41" s="14">
        <v>73.35</v>
      </c>
      <c r="F41" s="14"/>
      <c r="G41" s="14">
        <v>73.35</v>
      </c>
      <c r="H41" s="15">
        <f>RANK(G41,$G$3:$G$97,0)</f>
        <v>39</v>
      </c>
      <c r="I41" s="14" t="s">
        <v>12</v>
      </c>
    </row>
    <row r="42" s="1" customFormat="1" ht="20.5" customHeight="1" spans="1:9">
      <c r="A42" s="11" t="s">
        <v>89</v>
      </c>
      <c r="B42" s="12" t="s">
        <v>90</v>
      </c>
      <c r="C42" s="13"/>
      <c r="D42" s="13"/>
      <c r="E42" s="14">
        <v>73.2</v>
      </c>
      <c r="F42" s="14"/>
      <c r="G42" s="14">
        <v>73.2</v>
      </c>
      <c r="H42" s="15">
        <f>RANK(G42,$G$3:$G$97,0)</f>
        <v>40</v>
      </c>
      <c r="I42" s="14" t="s">
        <v>12</v>
      </c>
    </row>
    <row r="43" s="2" customFormat="1" ht="20.5" customHeight="1" spans="1:9">
      <c r="A43" s="16" t="s">
        <v>91</v>
      </c>
      <c r="B43" s="12" t="s">
        <v>92</v>
      </c>
      <c r="C43" s="15"/>
      <c r="D43" s="15"/>
      <c r="E43" s="14">
        <v>73.15</v>
      </c>
      <c r="F43" s="14"/>
      <c r="G43" s="14">
        <v>73.15</v>
      </c>
      <c r="H43" s="15">
        <f>RANK(G43,$G$3:$G$97,0)</f>
        <v>41</v>
      </c>
      <c r="I43" s="14" t="s">
        <v>12</v>
      </c>
    </row>
    <row r="44" s="2" customFormat="1" ht="20.5" customHeight="1" spans="1:9">
      <c r="A44" s="16" t="s">
        <v>93</v>
      </c>
      <c r="B44" s="12" t="s">
        <v>94</v>
      </c>
      <c r="C44" s="15"/>
      <c r="D44" s="15"/>
      <c r="E44" s="14">
        <v>73.15</v>
      </c>
      <c r="F44" s="14"/>
      <c r="G44" s="14">
        <v>73.15</v>
      </c>
      <c r="H44" s="15">
        <f>RANK(G44,$G$3:$G$97,0)</f>
        <v>41</v>
      </c>
      <c r="I44" s="14" t="s">
        <v>12</v>
      </c>
    </row>
    <row r="45" s="2" customFormat="1" ht="20.5" customHeight="1" spans="1:9">
      <c r="A45" s="16" t="s">
        <v>95</v>
      </c>
      <c r="B45" s="12" t="s">
        <v>96</v>
      </c>
      <c r="C45" s="13"/>
      <c r="D45" s="13"/>
      <c r="E45" s="17">
        <v>73.05</v>
      </c>
      <c r="F45" s="17"/>
      <c r="G45" s="14">
        <v>73.05</v>
      </c>
      <c r="H45" s="15">
        <f>RANK(G45,$G$3:$G$97,0)</f>
        <v>43</v>
      </c>
      <c r="I45" s="14" t="s">
        <v>12</v>
      </c>
    </row>
    <row r="46" s="2" customFormat="1" ht="20.5" customHeight="1" spans="1:9">
      <c r="A46" s="16" t="s">
        <v>97</v>
      </c>
      <c r="B46" s="12" t="s">
        <v>98</v>
      </c>
      <c r="C46" s="19">
        <v>73</v>
      </c>
      <c r="D46" s="19">
        <v>36.5</v>
      </c>
      <c r="E46" s="17">
        <v>73.05</v>
      </c>
      <c r="F46" s="14">
        <v>36.53</v>
      </c>
      <c r="G46" s="14">
        <v>73.03</v>
      </c>
      <c r="H46" s="15">
        <f>RANK(G46,$G$3:$G$97,0)</f>
        <v>44</v>
      </c>
      <c r="I46" s="14" t="s">
        <v>12</v>
      </c>
    </row>
    <row r="47" s="2" customFormat="1" ht="20.5" customHeight="1" spans="1:9">
      <c r="A47" s="11" t="s">
        <v>99</v>
      </c>
      <c r="B47" s="12" t="s">
        <v>100</v>
      </c>
      <c r="C47" s="19">
        <v>71</v>
      </c>
      <c r="D47" s="19">
        <v>35.5</v>
      </c>
      <c r="E47" s="14">
        <v>75.03</v>
      </c>
      <c r="F47" s="14">
        <v>37.52</v>
      </c>
      <c r="G47" s="14">
        <v>73.02</v>
      </c>
      <c r="H47" s="15">
        <f>RANK(G47,$G$3:$G$97,0)</f>
        <v>45</v>
      </c>
      <c r="I47" s="14" t="s">
        <v>12</v>
      </c>
    </row>
    <row r="48" s="2" customFormat="1" ht="20.5" customHeight="1" spans="1:9">
      <c r="A48" s="11" t="s">
        <v>101</v>
      </c>
      <c r="B48" s="12" t="s">
        <v>102</v>
      </c>
      <c r="C48" s="13"/>
      <c r="D48" s="13"/>
      <c r="E48" s="14">
        <v>73</v>
      </c>
      <c r="F48" s="14"/>
      <c r="G48" s="14">
        <v>73</v>
      </c>
      <c r="H48" s="15">
        <f>RANK(G48,$G$3:$G$97,0)</f>
        <v>46</v>
      </c>
      <c r="I48" s="14" t="s">
        <v>12</v>
      </c>
    </row>
    <row r="49" s="2" customFormat="1" ht="20.5" customHeight="1" spans="1:9">
      <c r="A49" s="11" t="s">
        <v>103</v>
      </c>
      <c r="B49" s="12" t="s">
        <v>104</v>
      </c>
      <c r="C49" s="13"/>
      <c r="D49" s="13"/>
      <c r="E49" s="14">
        <v>73</v>
      </c>
      <c r="F49" s="14"/>
      <c r="G49" s="14">
        <v>73</v>
      </c>
      <c r="H49" s="15">
        <f>RANK(G49,$G$3:$G$97,0)</f>
        <v>46</v>
      </c>
      <c r="I49" s="14" t="s">
        <v>12</v>
      </c>
    </row>
    <row r="50" s="2" customFormat="1" ht="20.5" customHeight="1" spans="1:9">
      <c r="A50" s="16" t="s">
        <v>105</v>
      </c>
      <c r="B50" s="12" t="s">
        <v>106</v>
      </c>
      <c r="C50" s="15"/>
      <c r="D50" s="15"/>
      <c r="E50" s="14">
        <v>72.95</v>
      </c>
      <c r="F50" s="14"/>
      <c r="G50" s="14">
        <v>72.95</v>
      </c>
      <c r="H50" s="15">
        <f>RANK(G50,$G$3:$G$97,0)</f>
        <v>48</v>
      </c>
      <c r="I50" s="14" t="s">
        <v>12</v>
      </c>
    </row>
    <row r="51" s="2" customFormat="1" ht="20.5" customHeight="1" spans="1:9">
      <c r="A51" s="18" t="s">
        <v>107</v>
      </c>
      <c r="B51" s="12" t="s">
        <v>108</v>
      </c>
      <c r="C51" s="15"/>
      <c r="D51" s="15"/>
      <c r="E51" s="14">
        <v>72.95</v>
      </c>
      <c r="F51" s="14"/>
      <c r="G51" s="14">
        <v>72.95</v>
      </c>
      <c r="H51" s="15">
        <f>RANK(G51,$G$3:$G$97,0)</f>
        <v>48</v>
      </c>
      <c r="I51" s="14" t="s">
        <v>12</v>
      </c>
    </row>
    <row r="52" s="2" customFormat="1" ht="20.5" customHeight="1" spans="1:9">
      <c r="A52" s="18" t="s">
        <v>109</v>
      </c>
      <c r="B52" s="12" t="s">
        <v>110</v>
      </c>
      <c r="C52" s="15"/>
      <c r="D52" s="15"/>
      <c r="E52" s="14">
        <v>72.76</v>
      </c>
      <c r="F52" s="14"/>
      <c r="G52" s="14">
        <v>72.76</v>
      </c>
      <c r="H52" s="15">
        <f>RANK(G52,$G$3:$G$97,0)</f>
        <v>50</v>
      </c>
      <c r="I52" s="14" t="s">
        <v>12</v>
      </c>
    </row>
    <row r="53" s="2" customFormat="1" ht="20.5" customHeight="1" spans="1:9">
      <c r="A53" s="11" t="s">
        <v>111</v>
      </c>
      <c r="B53" s="12" t="s">
        <v>112</v>
      </c>
      <c r="C53" s="13"/>
      <c r="D53" s="13"/>
      <c r="E53" s="14">
        <v>72.6</v>
      </c>
      <c r="F53" s="14"/>
      <c r="G53" s="14">
        <v>72.6</v>
      </c>
      <c r="H53" s="15">
        <f>RANK(G53,$G$3:$G$97,0)</f>
        <v>51</v>
      </c>
      <c r="I53" s="14" t="s">
        <v>12</v>
      </c>
    </row>
    <row r="54" s="2" customFormat="1" ht="20.5" customHeight="1" spans="1:9">
      <c r="A54" s="11" t="s">
        <v>113</v>
      </c>
      <c r="B54" s="12" t="s">
        <v>114</v>
      </c>
      <c r="C54" s="13"/>
      <c r="D54" s="13"/>
      <c r="E54" s="14">
        <v>72.39</v>
      </c>
      <c r="F54" s="14"/>
      <c r="G54" s="14">
        <v>72.39</v>
      </c>
      <c r="H54" s="15">
        <f>RANK(G54,$G$3:$G$97,0)</f>
        <v>52</v>
      </c>
      <c r="I54" s="14" t="s">
        <v>12</v>
      </c>
    </row>
    <row r="55" s="2" customFormat="1" ht="20.5" customHeight="1" spans="1:9">
      <c r="A55" s="16" t="s">
        <v>115</v>
      </c>
      <c r="B55" s="12" t="s">
        <v>116</v>
      </c>
      <c r="C55" s="13"/>
      <c r="D55" s="13"/>
      <c r="E55" s="17">
        <v>72.24</v>
      </c>
      <c r="F55" s="17"/>
      <c r="G55" s="14">
        <v>72.24</v>
      </c>
      <c r="H55" s="15">
        <f>RANK(G55,$G$3:$G$97,0)</f>
        <v>53</v>
      </c>
      <c r="I55" s="14" t="s">
        <v>12</v>
      </c>
    </row>
    <row r="56" s="2" customFormat="1" ht="20.5" customHeight="1" spans="1:9">
      <c r="A56" s="11" t="s">
        <v>117</v>
      </c>
      <c r="B56" s="12" t="s">
        <v>118</v>
      </c>
      <c r="C56" s="13"/>
      <c r="D56" s="13"/>
      <c r="E56" s="14">
        <v>72.19</v>
      </c>
      <c r="F56" s="14"/>
      <c r="G56" s="14">
        <v>72.19</v>
      </c>
      <c r="H56" s="15">
        <f>RANK(G56,$G$3:$G$97,0)</f>
        <v>54</v>
      </c>
      <c r="I56" s="14" t="s">
        <v>12</v>
      </c>
    </row>
    <row r="57" s="2" customFormat="1" ht="20.5" customHeight="1" spans="1:9">
      <c r="A57" s="11" t="s">
        <v>119</v>
      </c>
      <c r="B57" s="12" t="s">
        <v>120</v>
      </c>
      <c r="C57" s="19">
        <v>73</v>
      </c>
      <c r="D57" s="19">
        <v>36.5</v>
      </c>
      <c r="E57" s="14">
        <v>71.38</v>
      </c>
      <c r="F57" s="14">
        <v>35.69</v>
      </c>
      <c r="G57" s="14">
        <v>72.19</v>
      </c>
      <c r="H57" s="15">
        <f>RANK(G57,$G$3:$G$97,0)</f>
        <v>54</v>
      </c>
      <c r="I57" s="14" t="s">
        <v>12</v>
      </c>
    </row>
    <row r="58" s="2" customFormat="1" ht="20.5" customHeight="1" spans="1:9">
      <c r="A58" s="11" t="s">
        <v>121</v>
      </c>
      <c r="B58" s="12" t="s">
        <v>122</v>
      </c>
      <c r="C58" s="13"/>
      <c r="D58" s="13"/>
      <c r="E58" s="14">
        <v>72.19</v>
      </c>
      <c r="F58" s="14"/>
      <c r="G58" s="14">
        <v>72.19</v>
      </c>
      <c r="H58" s="15">
        <f>RANK(G58,$G$3:$G$97,0)</f>
        <v>54</v>
      </c>
      <c r="I58" s="14" t="s">
        <v>12</v>
      </c>
    </row>
    <row r="59" s="2" customFormat="1" ht="20.5" customHeight="1" spans="1:9">
      <c r="A59" s="16" t="s">
        <v>123</v>
      </c>
      <c r="B59" s="12" t="s">
        <v>124</v>
      </c>
      <c r="C59" s="15"/>
      <c r="D59" s="15"/>
      <c r="E59" s="14">
        <v>72.17</v>
      </c>
      <c r="F59" s="14"/>
      <c r="G59" s="14">
        <v>72.17</v>
      </c>
      <c r="H59" s="15">
        <f>RANK(G59,$G$3:$G$97,0)</f>
        <v>57</v>
      </c>
      <c r="I59" s="14" t="s">
        <v>12</v>
      </c>
    </row>
    <row r="60" s="2" customFormat="1" ht="20.5" customHeight="1" spans="1:12">
      <c r="A60" s="11" t="s">
        <v>125</v>
      </c>
      <c r="B60" s="12" t="s">
        <v>126</v>
      </c>
      <c r="C60" s="13"/>
      <c r="D60" s="13"/>
      <c r="E60" s="14">
        <v>71.99</v>
      </c>
      <c r="F60" s="14"/>
      <c r="G60" s="14">
        <v>71.99</v>
      </c>
      <c r="H60" s="15">
        <f>RANK(G60,$G$3:$G$97,0)</f>
        <v>58</v>
      </c>
      <c r="I60" s="14" t="s">
        <v>12</v>
      </c>
      <c r="L60" s="1"/>
    </row>
    <row r="61" s="2" customFormat="1" ht="20.5" customHeight="1" spans="1:9">
      <c r="A61" s="11" t="s">
        <v>127</v>
      </c>
      <c r="B61" s="12" t="s">
        <v>128</v>
      </c>
      <c r="C61" s="13"/>
      <c r="D61" s="13"/>
      <c r="E61" s="14">
        <v>71.78</v>
      </c>
      <c r="F61" s="14"/>
      <c r="G61" s="14">
        <v>71.78</v>
      </c>
      <c r="H61" s="15">
        <f>RANK(G61,$G$3:$G$97,0)</f>
        <v>59</v>
      </c>
      <c r="I61" s="14" t="s">
        <v>12</v>
      </c>
    </row>
    <row r="62" s="2" customFormat="1" ht="20.5" customHeight="1" spans="1:9">
      <c r="A62" s="11" t="s">
        <v>129</v>
      </c>
      <c r="B62" s="12" t="s">
        <v>130</v>
      </c>
      <c r="C62" s="15"/>
      <c r="D62" s="15"/>
      <c r="E62" s="14">
        <v>71.77</v>
      </c>
      <c r="F62" s="14"/>
      <c r="G62" s="14">
        <v>71.77</v>
      </c>
      <c r="H62" s="15">
        <f>RANK(G62,$G$3:$G$97,0)</f>
        <v>60</v>
      </c>
      <c r="I62" s="14" t="s">
        <v>12</v>
      </c>
    </row>
    <row r="63" s="2" customFormat="1" ht="20.5" customHeight="1" spans="1:9">
      <c r="A63" s="16" t="s">
        <v>131</v>
      </c>
      <c r="B63" s="12" t="s">
        <v>132</v>
      </c>
      <c r="C63" s="13"/>
      <c r="D63" s="13"/>
      <c r="E63" s="17">
        <v>71.64</v>
      </c>
      <c r="F63" s="17"/>
      <c r="G63" s="14">
        <v>71.64</v>
      </c>
      <c r="H63" s="15">
        <f>RANK(G63,$G$3:$G$97,0)</f>
        <v>61</v>
      </c>
      <c r="I63" s="14" t="s">
        <v>12</v>
      </c>
    </row>
    <row r="64" s="2" customFormat="1" ht="20.5" customHeight="1" spans="1:9">
      <c r="A64" s="11" t="s">
        <v>133</v>
      </c>
      <c r="B64" s="12" t="s">
        <v>134</v>
      </c>
      <c r="C64" s="13"/>
      <c r="D64" s="13"/>
      <c r="E64" s="14">
        <v>71.58</v>
      </c>
      <c r="F64" s="14"/>
      <c r="G64" s="14">
        <v>71.58</v>
      </c>
      <c r="H64" s="15">
        <f>RANK(G64,$G$3:$G$97,0)</f>
        <v>62</v>
      </c>
      <c r="I64" s="14" t="s">
        <v>12</v>
      </c>
    </row>
    <row r="65" s="2" customFormat="1" ht="20.5" customHeight="1" spans="1:9">
      <c r="A65" s="11" t="s">
        <v>135</v>
      </c>
      <c r="B65" s="12" t="s">
        <v>136</v>
      </c>
      <c r="C65" s="13"/>
      <c r="D65" s="13"/>
      <c r="E65" s="14">
        <v>71.58</v>
      </c>
      <c r="F65" s="14"/>
      <c r="G65" s="14">
        <v>71.58</v>
      </c>
      <c r="H65" s="15">
        <f>RANK(G65,$G$3:$G$97,0)</f>
        <v>62</v>
      </c>
      <c r="I65" s="14" t="s">
        <v>12</v>
      </c>
    </row>
    <row r="66" s="2" customFormat="1" ht="20.5" customHeight="1" spans="1:12">
      <c r="A66" s="11" t="s">
        <v>137</v>
      </c>
      <c r="B66" s="12" t="s">
        <v>138</v>
      </c>
      <c r="C66" s="14">
        <v>68</v>
      </c>
      <c r="D66" s="19">
        <v>34</v>
      </c>
      <c r="E66" s="14">
        <v>74.92</v>
      </c>
      <c r="F66" s="14">
        <v>37.46</v>
      </c>
      <c r="G66" s="14">
        <v>71.46</v>
      </c>
      <c r="H66" s="15">
        <f>RANK(G66,$G$3:$G$97,0)</f>
        <v>64</v>
      </c>
      <c r="I66" s="14" t="s">
        <v>12</v>
      </c>
      <c r="L66" s="1"/>
    </row>
    <row r="67" s="2" customFormat="1" ht="20.5" customHeight="1" spans="1:9">
      <c r="A67" s="16" t="s">
        <v>139</v>
      </c>
      <c r="B67" s="12" t="s">
        <v>140</v>
      </c>
      <c r="C67" s="13"/>
      <c r="D67" s="13"/>
      <c r="E67" s="17">
        <v>71.24</v>
      </c>
      <c r="F67" s="17"/>
      <c r="G67" s="14">
        <v>71.24</v>
      </c>
      <c r="H67" s="15">
        <f>RANK(G67,$G$3:$G$97,0)</f>
        <v>65</v>
      </c>
      <c r="I67" s="14" t="s">
        <v>12</v>
      </c>
    </row>
    <row r="68" s="2" customFormat="1" ht="20.5" customHeight="1" spans="1:12">
      <c r="A68" s="11" t="s">
        <v>141</v>
      </c>
      <c r="B68" s="12" t="s">
        <v>142</v>
      </c>
      <c r="C68" s="13"/>
      <c r="D68" s="13"/>
      <c r="E68" s="14">
        <v>71.18</v>
      </c>
      <c r="F68" s="14"/>
      <c r="G68" s="14">
        <v>71.18</v>
      </c>
      <c r="H68" s="15">
        <f>RANK(G68,$G$3:$G$97,0)</f>
        <v>66</v>
      </c>
      <c r="I68" s="14" t="s">
        <v>12</v>
      </c>
      <c r="L68" s="1"/>
    </row>
    <row r="69" s="2" customFormat="1" ht="20.5" customHeight="1" spans="1:12">
      <c r="A69" s="18" t="s">
        <v>143</v>
      </c>
      <c r="B69" s="12" t="s">
        <v>28</v>
      </c>
      <c r="C69" s="15"/>
      <c r="D69" s="15"/>
      <c r="E69" s="14">
        <v>71.18</v>
      </c>
      <c r="F69" s="14"/>
      <c r="G69" s="14">
        <v>71.18</v>
      </c>
      <c r="H69" s="15">
        <f>RANK(G69,$G$3:$G$97,0)</f>
        <v>66</v>
      </c>
      <c r="I69" s="14" t="s">
        <v>12</v>
      </c>
      <c r="L69" s="1"/>
    </row>
    <row r="70" s="2" customFormat="1" ht="20.5" customHeight="1" spans="1:9">
      <c r="A70" s="16" t="s">
        <v>144</v>
      </c>
      <c r="B70" s="12" t="s">
        <v>145</v>
      </c>
      <c r="C70" s="15"/>
      <c r="D70" s="15"/>
      <c r="E70" s="14">
        <v>71.18</v>
      </c>
      <c r="F70" s="14"/>
      <c r="G70" s="14">
        <v>71.18</v>
      </c>
      <c r="H70" s="15">
        <f>RANK(G70,$G$3:$G$97,0)</f>
        <v>66</v>
      </c>
      <c r="I70" s="14" t="s">
        <v>12</v>
      </c>
    </row>
    <row r="71" s="2" customFormat="1" ht="20.5" customHeight="1" spans="1:12">
      <c r="A71" s="16" t="s">
        <v>146</v>
      </c>
      <c r="B71" s="12" t="s">
        <v>147</v>
      </c>
      <c r="C71" s="13"/>
      <c r="D71" s="13"/>
      <c r="E71" s="17">
        <v>71.04</v>
      </c>
      <c r="F71" s="17"/>
      <c r="G71" s="14">
        <v>71.04</v>
      </c>
      <c r="H71" s="15">
        <f>RANK(G71,$G$3:$G$97,0)</f>
        <v>69</v>
      </c>
      <c r="I71" s="14" t="s">
        <v>12</v>
      </c>
      <c r="L71" s="1"/>
    </row>
    <row r="72" s="2" customFormat="1" ht="20.5" customHeight="1" spans="1:9">
      <c r="A72" s="11" t="s">
        <v>148</v>
      </c>
      <c r="B72" s="12" t="s">
        <v>149</v>
      </c>
      <c r="C72" s="13"/>
      <c r="D72" s="13"/>
      <c r="E72" s="14">
        <v>70.97</v>
      </c>
      <c r="F72" s="14"/>
      <c r="G72" s="14">
        <v>70.97</v>
      </c>
      <c r="H72" s="15">
        <f>RANK(G72,$G$3:$G$97,0)</f>
        <v>70</v>
      </c>
      <c r="I72" s="14" t="s">
        <v>12</v>
      </c>
    </row>
    <row r="73" s="2" customFormat="1" ht="20.5" customHeight="1" spans="1:9">
      <c r="A73" s="16" t="s">
        <v>150</v>
      </c>
      <c r="B73" s="12" t="s">
        <v>151</v>
      </c>
      <c r="C73" s="13"/>
      <c r="D73" s="13"/>
      <c r="E73" s="17">
        <v>70.84</v>
      </c>
      <c r="F73" s="17"/>
      <c r="G73" s="14">
        <v>70.84</v>
      </c>
      <c r="H73" s="15">
        <f>RANK(G73,$G$3:$G$97,0)</f>
        <v>71</v>
      </c>
      <c r="I73" s="17"/>
    </row>
    <row r="74" s="2" customFormat="1" ht="20.5" customHeight="1" spans="1:9">
      <c r="A74" s="16" t="s">
        <v>152</v>
      </c>
      <c r="B74" s="12" t="s">
        <v>153</v>
      </c>
      <c r="C74" s="19">
        <v>67</v>
      </c>
      <c r="D74" s="19">
        <v>33.5</v>
      </c>
      <c r="E74" s="17">
        <v>74.25</v>
      </c>
      <c r="F74" s="14">
        <v>37.13</v>
      </c>
      <c r="G74" s="14">
        <v>70.63</v>
      </c>
      <c r="H74" s="15">
        <f>RANK(G74,$G$3:$G$97,0)</f>
        <v>72</v>
      </c>
      <c r="I74" s="17"/>
    </row>
    <row r="75" s="2" customFormat="1" ht="20.5" customHeight="1" spans="1:9">
      <c r="A75" s="20" t="s">
        <v>154</v>
      </c>
      <c r="B75" s="12" t="s">
        <v>155</v>
      </c>
      <c r="C75" s="14">
        <v>68</v>
      </c>
      <c r="D75" s="19">
        <v>34</v>
      </c>
      <c r="E75" s="14">
        <v>73.15</v>
      </c>
      <c r="F75" s="14">
        <v>36.58</v>
      </c>
      <c r="G75" s="14">
        <v>70.58</v>
      </c>
      <c r="H75" s="15">
        <f>RANK(G75,$G$3:$G$97,0)</f>
        <v>73</v>
      </c>
      <c r="I75" s="17"/>
    </row>
    <row r="76" s="2" customFormat="1" ht="20.5" customHeight="1" spans="1:9">
      <c r="A76" s="16" t="s">
        <v>156</v>
      </c>
      <c r="B76" s="12" t="s">
        <v>157</v>
      </c>
      <c r="C76" s="14">
        <v>69</v>
      </c>
      <c r="D76" s="19">
        <v>34.5</v>
      </c>
      <c r="E76" s="14">
        <v>71.97</v>
      </c>
      <c r="F76" s="14">
        <v>35.99</v>
      </c>
      <c r="G76" s="14">
        <v>70.49</v>
      </c>
      <c r="H76" s="15">
        <f>RANK(G76,$G$3:$G$97,0)</f>
        <v>74</v>
      </c>
      <c r="I76" s="17"/>
    </row>
    <row r="77" s="2" customFormat="1" ht="20.5" customHeight="1" spans="1:9">
      <c r="A77" s="16" t="s">
        <v>158</v>
      </c>
      <c r="B77" s="12" t="s">
        <v>159</v>
      </c>
      <c r="C77" s="14">
        <v>67</v>
      </c>
      <c r="D77" s="19">
        <v>33.5</v>
      </c>
      <c r="E77" s="14">
        <v>73.54</v>
      </c>
      <c r="F77" s="14">
        <v>36.77</v>
      </c>
      <c r="G77" s="14">
        <v>70.27</v>
      </c>
      <c r="H77" s="15">
        <f>RANK(G77,$G$3:$G$97,0)</f>
        <v>75</v>
      </c>
      <c r="I77" s="17"/>
    </row>
    <row r="78" s="2" customFormat="1" ht="20.5" customHeight="1" spans="1:9">
      <c r="A78" s="16" t="s">
        <v>160</v>
      </c>
      <c r="B78" s="12" t="s">
        <v>161</v>
      </c>
      <c r="C78" s="14">
        <v>65</v>
      </c>
      <c r="D78" s="19">
        <v>32.5</v>
      </c>
      <c r="E78" s="14">
        <v>75.51</v>
      </c>
      <c r="F78" s="14">
        <v>37.76</v>
      </c>
      <c r="G78" s="14">
        <v>70.26</v>
      </c>
      <c r="H78" s="15">
        <f>RANK(G78,$G$3:$G$97,0)</f>
        <v>76</v>
      </c>
      <c r="I78" s="17"/>
    </row>
    <row r="79" s="2" customFormat="1" ht="20.5" customHeight="1" spans="1:12">
      <c r="A79" s="11" t="s">
        <v>162</v>
      </c>
      <c r="B79" s="12" t="s">
        <v>163</v>
      </c>
      <c r="C79" s="19">
        <v>65</v>
      </c>
      <c r="D79" s="19">
        <v>32.5</v>
      </c>
      <c r="E79" s="14">
        <v>75.03</v>
      </c>
      <c r="F79" s="14">
        <v>37.52</v>
      </c>
      <c r="G79" s="14">
        <v>70.02</v>
      </c>
      <c r="H79" s="15">
        <f>RANK(G79,$G$3:$G$97,0)</f>
        <v>77</v>
      </c>
      <c r="I79" s="17"/>
      <c r="L79" s="1"/>
    </row>
    <row r="80" s="2" customFormat="1" ht="20.5" customHeight="1" spans="1:12">
      <c r="A80" s="16" t="s">
        <v>164</v>
      </c>
      <c r="B80" s="12" t="s">
        <v>165</v>
      </c>
      <c r="C80" s="15"/>
      <c r="D80" s="15"/>
      <c r="E80" s="14">
        <v>70</v>
      </c>
      <c r="F80" s="14"/>
      <c r="G80" s="14">
        <v>70</v>
      </c>
      <c r="H80" s="15">
        <f>RANK(G80,$G$3:$G$97,0)</f>
        <v>78</v>
      </c>
      <c r="I80" s="17"/>
      <c r="L80" s="1"/>
    </row>
    <row r="81" s="2" customFormat="1" ht="20.5" customHeight="1" spans="1:12">
      <c r="A81" s="16" t="s">
        <v>166</v>
      </c>
      <c r="B81" s="12" t="s">
        <v>167</v>
      </c>
      <c r="C81" s="19">
        <v>69</v>
      </c>
      <c r="D81" s="19">
        <v>34.5</v>
      </c>
      <c r="E81" s="17">
        <v>70.84</v>
      </c>
      <c r="F81" s="14">
        <v>35.42</v>
      </c>
      <c r="G81" s="14">
        <v>69.92</v>
      </c>
      <c r="H81" s="15">
        <f>RANK(G81,$G$3:$G$97,0)</f>
        <v>79</v>
      </c>
      <c r="I81" s="17"/>
      <c r="L81" s="1"/>
    </row>
    <row r="82" s="2" customFormat="1" ht="20.5" customHeight="1" spans="1:9">
      <c r="A82" s="16" t="s">
        <v>168</v>
      </c>
      <c r="B82" s="12" t="s">
        <v>169</v>
      </c>
      <c r="C82" s="19">
        <v>65</v>
      </c>
      <c r="D82" s="19">
        <v>32.5</v>
      </c>
      <c r="E82" s="17">
        <v>74.25</v>
      </c>
      <c r="F82" s="14">
        <v>37.13</v>
      </c>
      <c r="G82" s="14">
        <v>69.63</v>
      </c>
      <c r="H82" s="15">
        <f>RANK(G82,$G$3:$G$97,0)</f>
        <v>80</v>
      </c>
      <c r="I82" s="17"/>
    </row>
    <row r="83" s="2" customFormat="1" ht="20.5" customHeight="1" spans="1:9">
      <c r="A83" s="16" t="s">
        <v>170</v>
      </c>
      <c r="B83" s="12" t="s">
        <v>171</v>
      </c>
      <c r="C83" s="14">
        <v>68</v>
      </c>
      <c r="D83" s="19">
        <v>34</v>
      </c>
      <c r="E83" s="14">
        <v>70.99</v>
      </c>
      <c r="F83" s="14">
        <v>35.5</v>
      </c>
      <c r="G83" s="14">
        <v>69.5</v>
      </c>
      <c r="H83" s="15">
        <f>RANK(G83,$G$3:$G$97,0)</f>
        <v>81</v>
      </c>
      <c r="I83" s="17"/>
    </row>
    <row r="84" s="2" customFormat="1" ht="20.5" customHeight="1" spans="1:9">
      <c r="A84" s="16" t="s">
        <v>172</v>
      </c>
      <c r="B84" s="12" t="s">
        <v>173</v>
      </c>
      <c r="C84" s="13"/>
      <c r="D84" s="13"/>
      <c r="E84" s="17">
        <v>69.44</v>
      </c>
      <c r="F84" s="17"/>
      <c r="G84" s="14">
        <v>69.44</v>
      </c>
      <c r="H84" s="15">
        <f>RANK(G84,$G$3:$G$97,0)</f>
        <v>82</v>
      </c>
      <c r="I84" s="17"/>
    </row>
    <row r="85" s="2" customFormat="1" ht="20.5" customHeight="1" spans="1:9">
      <c r="A85" s="18" t="s">
        <v>174</v>
      </c>
      <c r="B85" s="12" t="s">
        <v>175</v>
      </c>
      <c r="C85" s="15"/>
      <c r="D85" s="15"/>
      <c r="E85" s="14">
        <v>69.41</v>
      </c>
      <c r="F85" s="14"/>
      <c r="G85" s="14">
        <v>69.41</v>
      </c>
      <c r="H85" s="15">
        <f>RANK(G85,$G$3:$G$97,0)</f>
        <v>83</v>
      </c>
      <c r="I85" s="17"/>
    </row>
    <row r="86" s="2" customFormat="1" ht="20.5" customHeight="1" spans="1:9">
      <c r="A86" s="16" t="s">
        <v>176</v>
      </c>
      <c r="B86" s="12" t="s">
        <v>42</v>
      </c>
      <c r="C86" s="19">
        <v>65</v>
      </c>
      <c r="D86" s="19">
        <v>32.5</v>
      </c>
      <c r="E86" s="17">
        <v>73.65</v>
      </c>
      <c r="F86" s="14">
        <v>36.83</v>
      </c>
      <c r="G86" s="14">
        <v>69.33</v>
      </c>
      <c r="H86" s="15">
        <f>RANK(G86,$G$3:$G$97,0)</f>
        <v>84</v>
      </c>
      <c r="I86" s="17"/>
    </row>
    <row r="87" s="2" customFormat="1" ht="20.5" customHeight="1" spans="1:9">
      <c r="A87" s="11" t="s">
        <v>177</v>
      </c>
      <c r="B87" s="12" t="s">
        <v>178</v>
      </c>
      <c r="C87" s="13"/>
      <c r="D87" s="13"/>
      <c r="E87" s="14">
        <v>69.15</v>
      </c>
      <c r="F87" s="14"/>
      <c r="G87" s="14">
        <v>69.15</v>
      </c>
      <c r="H87" s="15">
        <f>RANK(G87,$G$3:$G$97,0)</f>
        <v>85</v>
      </c>
      <c r="I87" s="17"/>
    </row>
    <row r="88" s="2" customFormat="1" ht="20.5" customHeight="1" spans="1:9">
      <c r="A88" s="16" t="s">
        <v>179</v>
      </c>
      <c r="B88" s="12" t="s">
        <v>180</v>
      </c>
      <c r="C88" s="19">
        <v>69</v>
      </c>
      <c r="D88" s="19">
        <v>34.5</v>
      </c>
      <c r="E88" s="17">
        <v>69.03</v>
      </c>
      <c r="F88" s="14">
        <v>34.52</v>
      </c>
      <c r="G88" s="14">
        <v>69.02</v>
      </c>
      <c r="H88" s="15">
        <f>RANK(G88,$G$3:$G$97,0)</f>
        <v>86</v>
      </c>
      <c r="I88" s="17"/>
    </row>
    <row r="89" s="2" customFormat="1" ht="20.5" customHeight="1" spans="1:9">
      <c r="A89" s="11" t="s">
        <v>181</v>
      </c>
      <c r="B89" s="12" t="s">
        <v>182</v>
      </c>
      <c r="C89" s="13"/>
      <c r="D89" s="13"/>
      <c r="E89" s="14">
        <v>68.74</v>
      </c>
      <c r="F89" s="14"/>
      <c r="G89" s="14">
        <v>68.74</v>
      </c>
      <c r="H89" s="15">
        <f>RANK(G89,$G$3:$G$97,0)</f>
        <v>87</v>
      </c>
      <c r="I89" s="17"/>
    </row>
    <row r="90" s="2" customFormat="1" ht="20.5" customHeight="1" spans="1:9">
      <c r="A90" s="11" t="s">
        <v>183</v>
      </c>
      <c r="B90" s="12" t="s">
        <v>184</v>
      </c>
      <c r="C90" s="13"/>
      <c r="D90" s="13"/>
      <c r="E90" s="14">
        <v>68.74</v>
      </c>
      <c r="F90" s="14"/>
      <c r="G90" s="14">
        <v>68.74</v>
      </c>
      <c r="H90" s="15">
        <f>RANK(G90,$G$3:$G$97,0)</f>
        <v>87</v>
      </c>
      <c r="I90" s="17"/>
    </row>
    <row r="91" s="2" customFormat="1" ht="20.5" customHeight="1" spans="1:9">
      <c r="A91" s="11" t="s">
        <v>185</v>
      </c>
      <c r="B91" s="12" t="s">
        <v>186</v>
      </c>
      <c r="C91" s="19">
        <v>66</v>
      </c>
      <c r="D91" s="19">
        <v>33</v>
      </c>
      <c r="E91" s="14">
        <v>71.38</v>
      </c>
      <c r="F91" s="14">
        <v>35.69</v>
      </c>
      <c r="G91" s="14">
        <v>68.69</v>
      </c>
      <c r="H91" s="15">
        <f>RANK(G91,$G$3:$G$97,0)</f>
        <v>89</v>
      </c>
      <c r="I91" s="17"/>
    </row>
    <row r="92" s="2" customFormat="1" ht="20.5" customHeight="1" spans="1:9">
      <c r="A92" s="16" t="s">
        <v>187</v>
      </c>
      <c r="B92" s="12" t="s">
        <v>188</v>
      </c>
      <c r="C92" s="14">
        <v>66</v>
      </c>
      <c r="D92" s="19">
        <v>33</v>
      </c>
      <c r="E92" s="14">
        <v>71.38</v>
      </c>
      <c r="F92" s="14">
        <v>35.69</v>
      </c>
      <c r="G92" s="14">
        <v>68.69</v>
      </c>
      <c r="H92" s="15">
        <f>RANK(G92,$G$3:$G$97,0)</f>
        <v>89</v>
      </c>
      <c r="I92" s="17"/>
    </row>
    <row r="93" s="2" customFormat="1" ht="20.5" customHeight="1" spans="1:9">
      <c r="A93" s="16" t="s">
        <v>189</v>
      </c>
      <c r="B93" s="12" t="s">
        <v>190</v>
      </c>
      <c r="C93" s="13"/>
      <c r="D93" s="13"/>
      <c r="E93" s="17">
        <v>68.63</v>
      </c>
      <c r="F93" s="17"/>
      <c r="G93" s="14">
        <v>68.63</v>
      </c>
      <c r="H93" s="15">
        <f>RANK(G93,$G$3:$G$97,0)</f>
        <v>91</v>
      </c>
      <c r="I93" s="17"/>
    </row>
    <row r="94" s="2" customFormat="1" ht="20.5" customHeight="1" spans="1:9">
      <c r="A94" s="16" t="s">
        <v>191</v>
      </c>
      <c r="B94" s="12" t="s">
        <v>192</v>
      </c>
      <c r="C94" s="19">
        <v>65</v>
      </c>
      <c r="D94" s="19">
        <v>32.5</v>
      </c>
      <c r="E94" s="17">
        <v>72.24</v>
      </c>
      <c r="F94" s="14">
        <v>36.12</v>
      </c>
      <c r="G94" s="14">
        <v>68.62</v>
      </c>
      <c r="H94" s="15">
        <f>RANK(G94,$G$3:$G$97,0)</f>
        <v>92</v>
      </c>
      <c r="I94" s="17"/>
    </row>
    <row r="95" s="2" customFormat="1" ht="20.5" customHeight="1" spans="1:12">
      <c r="A95" s="16" t="s">
        <v>193</v>
      </c>
      <c r="B95" s="12" t="s">
        <v>194</v>
      </c>
      <c r="C95" s="13"/>
      <c r="D95" s="13"/>
      <c r="E95" s="17">
        <v>68.23</v>
      </c>
      <c r="F95" s="17"/>
      <c r="G95" s="14">
        <v>68.23</v>
      </c>
      <c r="H95" s="15">
        <f>RANK(G95,$G$3:$G$97,0)</f>
        <v>93</v>
      </c>
      <c r="I95" s="17"/>
      <c r="L95" s="1"/>
    </row>
    <row r="96" s="2" customFormat="1" ht="20.5" customHeight="1" spans="1:9">
      <c r="A96" s="11" t="s">
        <v>195</v>
      </c>
      <c r="B96" s="12" t="s">
        <v>196</v>
      </c>
      <c r="C96" s="19">
        <v>65</v>
      </c>
      <c r="D96" s="19">
        <v>32.5</v>
      </c>
      <c r="E96" s="14">
        <v>69.15</v>
      </c>
      <c r="F96" s="14">
        <v>34.58</v>
      </c>
      <c r="G96" s="14">
        <v>67.08</v>
      </c>
      <c r="H96" s="15">
        <f>RANK(G96,$G$3:$G$97,0)</f>
        <v>94</v>
      </c>
      <c r="I96" s="17"/>
    </row>
    <row r="97" s="2" customFormat="1" ht="20.5" customHeight="1" spans="1:9">
      <c r="A97" s="16" t="s">
        <v>197</v>
      </c>
      <c r="B97" s="12" t="s">
        <v>198</v>
      </c>
      <c r="C97" s="13"/>
      <c r="D97" s="13"/>
      <c r="E97" s="17">
        <v>62.21</v>
      </c>
      <c r="F97" s="17"/>
      <c r="G97" s="14">
        <v>62.21</v>
      </c>
      <c r="H97" s="15">
        <f>RANK(G97,$G$3:$G$97,0)</f>
        <v>95</v>
      </c>
      <c r="I97" s="17"/>
    </row>
    <row r="98" s="2" customFormat="1" ht="16.8" customHeight="1" spans="1:4">
      <c r="A98" s="3"/>
      <c r="C98" s="4"/>
      <c r="D98" s="4"/>
    </row>
    <row r="99" s="2" customFormat="1" ht="16.8" customHeight="1" spans="1:4">
      <c r="A99" s="3"/>
      <c r="C99" s="4"/>
      <c r="D99" s="4"/>
    </row>
    <row r="100" s="2" customFormat="1" ht="16.8" customHeight="1" spans="1:4">
      <c r="A100" s="3"/>
      <c r="C100" s="4"/>
      <c r="D100" s="4"/>
    </row>
    <row r="101" s="2" customFormat="1" ht="16.8" customHeight="1" spans="1:4">
      <c r="A101" s="3"/>
      <c r="C101" s="4"/>
      <c r="D101" s="4"/>
    </row>
    <row r="102" s="2" customFormat="1" ht="16.8" customHeight="1" spans="1:4">
      <c r="A102" s="3"/>
      <c r="C102" s="4"/>
      <c r="D102" s="4"/>
    </row>
    <row r="103" s="2" customFormat="1" ht="16.8" customHeight="1" spans="1:4">
      <c r="A103" s="3"/>
      <c r="C103" s="4"/>
      <c r="D103" s="4"/>
    </row>
    <row r="104" s="2" customFormat="1" ht="16.8" customHeight="1" spans="1:4">
      <c r="A104" s="3"/>
      <c r="C104" s="4"/>
      <c r="D104" s="4"/>
    </row>
    <row r="105" s="2" customFormat="1" ht="16.8" customHeight="1" spans="1:4">
      <c r="A105" s="3"/>
      <c r="C105" s="4"/>
      <c r="D105" s="4"/>
    </row>
    <row r="106" s="2" customFormat="1" ht="16.8" customHeight="1" spans="1:12">
      <c r="A106" s="3"/>
      <c r="C106" s="4"/>
      <c r="D106" s="4"/>
      <c r="L106" s="1"/>
    </row>
    <row r="107" s="2" customFormat="1" ht="16.8" customHeight="1" spans="1:4">
      <c r="A107" s="3"/>
      <c r="C107" s="4"/>
      <c r="D107" s="4"/>
    </row>
    <row r="108" s="2" customFormat="1" ht="16.8" customHeight="1" spans="1:4">
      <c r="A108" s="3"/>
      <c r="C108" s="4"/>
      <c r="D108" s="4"/>
    </row>
    <row r="109" s="2" customFormat="1" ht="16.8" customHeight="1" spans="1:12">
      <c r="A109" s="3"/>
      <c r="C109" s="4"/>
      <c r="D109" s="4"/>
      <c r="L109" s="1"/>
    </row>
    <row r="110" s="2" customFormat="1" ht="16.8" customHeight="1" spans="1:4">
      <c r="A110" s="3"/>
      <c r="C110" s="4"/>
      <c r="D110" s="4"/>
    </row>
    <row r="111" s="2" customFormat="1" ht="16.8" customHeight="1" spans="1:4">
      <c r="A111" s="3"/>
      <c r="C111" s="4"/>
      <c r="D111" s="4"/>
    </row>
    <row r="112" s="2" customFormat="1" ht="16.8" customHeight="1" spans="1:4">
      <c r="A112" s="3"/>
      <c r="C112" s="4"/>
      <c r="D112" s="4"/>
    </row>
    <row r="113" s="2" customFormat="1" ht="16.8" customHeight="1" spans="1:4">
      <c r="A113" s="3"/>
      <c r="C113" s="4"/>
      <c r="D113" s="4"/>
    </row>
    <row r="114" s="2" customFormat="1" ht="16.8" customHeight="1" spans="1:12">
      <c r="A114" s="3"/>
      <c r="C114" s="4"/>
      <c r="D114" s="4"/>
      <c r="L114" s="1"/>
    </row>
    <row r="115" s="2" customFormat="1" ht="16.8" customHeight="1" spans="1:12">
      <c r="A115" s="3"/>
      <c r="C115" s="4"/>
      <c r="D115" s="4"/>
      <c r="L115" s="1"/>
    </row>
    <row r="116" s="2" customFormat="1" ht="16.8" customHeight="1" spans="1:12">
      <c r="A116" s="3"/>
      <c r="C116" s="4"/>
      <c r="D116" s="4"/>
      <c r="L116" s="1"/>
    </row>
    <row r="117" s="2" customFormat="1" ht="16.8" customHeight="1" spans="1:4">
      <c r="A117" s="3"/>
      <c r="C117" s="4"/>
      <c r="D117" s="4"/>
    </row>
    <row r="118" s="2" customFormat="1" ht="16.8" customHeight="1" spans="1:4">
      <c r="A118" s="3"/>
      <c r="C118" s="4"/>
      <c r="D118" s="4"/>
    </row>
    <row r="119" s="2" customFormat="1" ht="16.8" customHeight="1" spans="1:4">
      <c r="A119" s="3"/>
      <c r="C119" s="4"/>
      <c r="D119" s="4"/>
    </row>
    <row r="120" s="2" customFormat="1" ht="16.8" customHeight="1" spans="1:4">
      <c r="A120" s="3"/>
      <c r="C120" s="4"/>
      <c r="D120" s="4"/>
    </row>
    <row r="121" s="2" customFormat="1" ht="16.8" customHeight="1" spans="1:12">
      <c r="A121" s="3"/>
      <c r="C121" s="4"/>
      <c r="D121" s="4"/>
      <c r="L121" s="1"/>
    </row>
    <row r="122" s="2" customFormat="1" ht="16.8" customHeight="1" spans="1:12">
      <c r="A122" s="3"/>
      <c r="C122" s="4"/>
      <c r="D122" s="4"/>
      <c r="L122" s="1"/>
    </row>
  </sheetData>
  <sortState ref="A3:H122">
    <sortCondition ref="H3:H122"/>
  </sortState>
  <mergeCells count="1">
    <mergeCell ref="A1:I1"/>
  </mergeCells>
  <printOptions horizontalCentered="1"/>
  <pageMargins left="0.751388888888889" right="0.751388888888889" top="1" bottom="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rsg</cp:lastModifiedBy>
  <dcterms:created xsi:type="dcterms:W3CDTF">2019-06-25T03:19:00Z</dcterms:created>
  <dcterms:modified xsi:type="dcterms:W3CDTF">2019-06-26T03:15:26Z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