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<sst xmlns="http://schemas.openxmlformats.org/spreadsheetml/2006/main" count="22" uniqueCount="17">
  <si>
    <t>河南仰韶发展投资有限责任公司
公开招聘人员综合总成绩</t>
  </si>
  <si>
    <t>序号</t>
  </si>
  <si>
    <t>准考证号</t>
  </si>
  <si>
    <t>岗位代码</t>
  </si>
  <si>
    <t>招聘人数</t>
  </si>
  <si>
    <t>笔试成绩</t>
  </si>
  <si>
    <t>面试成绩</t>
  </si>
  <si>
    <t>总成绩</t>
  </si>
  <si>
    <t xml:space="preserve"> 加分项：工作经验（N年*0.5分）</t>
  </si>
  <si>
    <t>综合总成绩</t>
  </si>
  <si>
    <t>备注</t>
  </si>
  <si>
    <t>笔试折合后成绩</t>
  </si>
  <si>
    <t>面试折合后成绩</t>
  </si>
  <si>
    <t>G001</t>
  </si>
  <si>
    <t>G002</t>
  </si>
  <si>
    <t>G003</t>
  </si>
  <si>
    <t>G004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</si>
</sst>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b/>
      <sz val="12"/>
      <color theme="1"/>
      <name val="方正仿宋_GB2312"/>
      <charset val="134"/>
    </font>
    <font>
      <sz val="12"/>
      <color theme="1"/>
      <name val="方正仿宋_GB2312"/>
      <charset val="134"/>
    </font>
    <font>
      <sz val="11"/>
      <color theme="1"/>
      <name val="方正仿宋_GB2312"/>
      <charset val="134"/>
    </font>
    <font>
      <sz val="20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22" fillId="25" borderId="11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M3" sqref="M3"/>
    </sheetView>
  </sheetViews>
  <sheetFormatPr defaultColWidth="8.72727272727273" defaultRowHeight="14.5"/>
  <cols>
    <col min="1" max="1" width="5.72727272727273" style="3" customWidth="1"/>
    <col min="2" max="2" width="11.6363636363636" style="3" customWidth="1"/>
    <col min="3" max="9" width="9.18181818181818" style="3" customWidth="1"/>
    <col min="10" max="10" width="13.5454545454545" style="3" customWidth="1"/>
    <col min="11" max="11" width="10.9090909090909" style="3" customWidth="1"/>
    <col min="12" max="12" width="9.18181818181818" style="3" customWidth="1"/>
    <col min="13" max="16384" width="8.72727272727273" style="3"/>
  </cols>
  <sheetData>
    <row r="1" ht="67" customHeight="1" spans="1:13">
      <c r="A1" s="4" t="s">
        <v>0</v>
      </c>
      <c r="B1" s="4"/>
      <c r="C1" s="4"/>
      <c r="D1" s="4"/>
      <c r="E1" s="4"/>
      <c r="F1" s="4"/>
      <c r="G1" s="4"/>
      <c r="H1" s="4"/>
      <c r="I1" s="12"/>
      <c r="J1" s="12"/>
      <c r="K1" s="12"/>
      <c r="L1" s="12"/>
      <c r="M1" s="4"/>
    </row>
    <row r="2" s="1" customFormat="1" ht="25.5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/>
      <c r="G2" s="5" t="s">
        <v>6</v>
      </c>
      <c r="H2" s="5"/>
      <c r="I2" s="5" t="s">
        <v>7</v>
      </c>
      <c r="J2" s="5" t="s">
        <v>8</v>
      </c>
      <c r="K2" s="5" t="s">
        <v>9</v>
      </c>
      <c r="L2" s="5" t="s">
        <v>10</v>
      </c>
    </row>
    <row r="3" s="1" customFormat="1" ht="46.5" spans="1:12">
      <c r="A3" s="5"/>
      <c r="B3" s="5"/>
      <c r="C3" s="5"/>
      <c r="D3" s="5"/>
      <c r="E3" s="5" t="s">
        <v>5</v>
      </c>
      <c r="F3" s="5" t="s">
        <v>11</v>
      </c>
      <c r="G3" s="5" t="s">
        <v>6</v>
      </c>
      <c r="H3" s="5" t="s">
        <v>12</v>
      </c>
      <c r="I3" s="5"/>
      <c r="J3" s="5"/>
      <c r="K3" s="5"/>
      <c r="L3" s="5"/>
    </row>
    <row r="4" s="2" customFormat="1" ht="23" customHeight="1" spans="1:12">
      <c r="A4" s="6">
        <v>1</v>
      </c>
      <c r="B4" s="7">
        <v>202200101</v>
      </c>
      <c r="C4" s="7" t="s">
        <v>13</v>
      </c>
      <c r="D4" s="7">
        <v>1</v>
      </c>
      <c r="E4" s="8">
        <v>61.8</v>
      </c>
      <c r="F4" s="8">
        <v>30.9</v>
      </c>
      <c r="G4" s="8">
        <v>86.37</v>
      </c>
      <c r="H4" s="8">
        <v>43.185</v>
      </c>
      <c r="I4" s="8">
        <f t="shared" ref="I4:I10" si="0">F4+H4</f>
        <v>74.085</v>
      </c>
      <c r="J4" s="7">
        <v>2</v>
      </c>
      <c r="K4" s="8">
        <f t="shared" ref="K4:K10" si="1">I4+J4</f>
        <v>76.085</v>
      </c>
      <c r="L4" s="7"/>
    </row>
    <row r="5" s="2" customFormat="1" ht="23" customHeight="1" spans="1:12">
      <c r="A5" s="6">
        <v>2</v>
      </c>
      <c r="B5" s="7">
        <v>202200204</v>
      </c>
      <c r="C5" s="7" t="s">
        <v>14</v>
      </c>
      <c r="D5" s="9">
        <v>2</v>
      </c>
      <c r="E5" s="8">
        <v>66.45</v>
      </c>
      <c r="F5" s="8">
        <v>33.23</v>
      </c>
      <c r="G5" s="8">
        <v>86.78</v>
      </c>
      <c r="H5" s="8">
        <v>43.39</v>
      </c>
      <c r="I5" s="8">
        <f t="shared" si="0"/>
        <v>76.62</v>
      </c>
      <c r="J5" s="7">
        <v>1.5</v>
      </c>
      <c r="K5" s="8">
        <f t="shared" si="1"/>
        <v>78.12</v>
      </c>
      <c r="L5" s="7"/>
    </row>
    <row r="6" s="2" customFormat="1" ht="23" customHeight="1" spans="1:12">
      <c r="A6" s="6">
        <v>3</v>
      </c>
      <c r="B6" s="7">
        <v>202200206</v>
      </c>
      <c r="C6" s="7" t="s">
        <v>14</v>
      </c>
      <c r="D6" s="10"/>
      <c r="E6" s="8">
        <v>60.9</v>
      </c>
      <c r="F6" s="8">
        <v>30.45</v>
      </c>
      <c r="G6" s="8">
        <v>86.0333333333333</v>
      </c>
      <c r="H6" s="8">
        <v>43.0166666666667</v>
      </c>
      <c r="I6" s="8">
        <f t="shared" si="0"/>
        <v>73.4666666666667</v>
      </c>
      <c r="J6" s="7">
        <v>4</v>
      </c>
      <c r="K6" s="8">
        <f t="shared" si="1"/>
        <v>77.4666666666667</v>
      </c>
      <c r="L6" s="7"/>
    </row>
    <row r="7" s="2" customFormat="1" ht="23" customHeight="1" spans="1:12">
      <c r="A7" s="6">
        <v>4</v>
      </c>
      <c r="B7" s="7">
        <v>202200207</v>
      </c>
      <c r="C7" s="7" t="s">
        <v>14</v>
      </c>
      <c r="D7" s="11"/>
      <c r="E7" s="8">
        <v>68</v>
      </c>
      <c r="F7" s="8">
        <v>34</v>
      </c>
      <c r="G7" s="8">
        <v>84.13</v>
      </c>
      <c r="H7" s="8">
        <v>42.065</v>
      </c>
      <c r="I7" s="8">
        <f t="shared" si="0"/>
        <v>76.065</v>
      </c>
      <c r="J7" s="7">
        <v>1</v>
      </c>
      <c r="K7" s="8">
        <f t="shared" si="1"/>
        <v>77.065</v>
      </c>
      <c r="L7" s="7"/>
    </row>
    <row r="8" s="2" customFormat="1" ht="23" customHeight="1" spans="1:12">
      <c r="A8" s="6">
        <v>5</v>
      </c>
      <c r="B8" s="7">
        <v>202200308</v>
      </c>
      <c r="C8" s="7" t="s">
        <v>15</v>
      </c>
      <c r="D8" s="7">
        <v>1</v>
      </c>
      <c r="E8" s="8">
        <v>64.65</v>
      </c>
      <c r="F8" s="8">
        <v>32.33</v>
      </c>
      <c r="G8" s="8">
        <v>84.8333333333333</v>
      </c>
      <c r="H8" s="8">
        <v>42.4166666666667</v>
      </c>
      <c r="I8" s="8">
        <f t="shared" si="0"/>
        <v>74.7466666666667</v>
      </c>
      <c r="J8" s="7">
        <v>2.5</v>
      </c>
      <c r="K8" s="8">
        <f t="shared" si="1"/>
        <v>77.2466666666667</v>
      </c>
      <c r="L8" s="7"/>
    </row>
    <row r="9" s="2" customFormat="1" ht="23" customHeight="1" spans="1:12">
      <c r="A9" s="6">
        <v>6</v>
      </c>
      <c r="B9" s="7">
        <v>202200409</v>
      </c>
      <c r="C9" s="7" t="s">
        <v>16</v>
      </c>
      <c r="D9" s="9">
        <v>1</v>
      </c>
      <c r="E9" s="8">
        <v>66.95</v>
      </c>
      <c r="F9" s="8">
        <v>33.48</v>
      </c>
      <c r="G9" s="8">
        <v>88.3333333333333</v>
      </c>
      <c r="H9" s="8">
        <v>44.1666666666667</v>
      </c>
      <c r="I9" s="8">
        <f t="shared" si="0"/>
        <v>77.6466666666667</v>
      </c>
      <c r="J9" s="7"/>
      <c r="K9" s="8">
        <f t="shared" si="1"/>
        <v>77.6466666666667</v>
      </c>
      <c r="L9" s="7"/>
    </row>
    <row r="10" s="2" customFormat="1" ht="23" customHeight="1" spans="1:12">
      <c r="A10" s="6">
        <v>7</v>
      </c>
      <c r="B10" s="7">
        <v>202200411</v>
      </c>
      <c r="C10" s="7" t="s">
        <v>16</v>
      </c>
      <c r="D10" s="11"/>
      <c r="E10" s="8">
        <v>69.7</v>
      </c>
      <c r="F10" s="8">
        <v>34.85</v>
      </c>
      <c r="G10" s="8">
        <v>84.5866666666667</v>
      </c>
      <c r="H10" s="8">
        <v>42.2933333333333</v>
      </c>
      <c r="I10" s="8">
        <f t="shared" si="0"/>
        <v>77.1433333333333</v>
      </c>
      <c r="J10" s="7"/>
      <c r="K10" s="8">
        <f t="shared" si="1"/>
        <v>77.1433333333333</v>
      </c>
      <c r="L10" s="7"/>
    </row>
  </sheetData>
  <mergeCells count="13">
    <mergeCell ref="A1:M1"/>
    <mergeCell ref="E2:F2"/>
    <mergeCell ref="G2:H2"/>
    <mergeCell ref="A2:A3"/>
    <mergeCell ref="B2:B3"/>
    <mergeCell ref="C2:C3"/>
    <mergeCell ref="D2:D3"/>
    <mergeCell ref="D5:D7"/>
    <mergeCell ref="D9:D10"/>
    <mergeCell ref="I2:I3"/>
    <mergeCell ref="J2:J3"/>
    <mergeCell ref="K2:K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仰韶发展</dc:creator>
  <cp:lastModifiedBy>Flora～慧</cp:lastModifiedBy>
  <dcterms:created xsi:type="dcterms:W3CDTF">2022-03-28T09:58:00Z</dcterms:created>
  <dcterms:modified xsi:type="dcterms:W3CDTF">2022-03-28T10:55:56Z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027969CA367D49699F4D119D0BCB0A9B</vt:lpwstr>
  </property>
  <property fmtid="{D5CDD505-2E9C-101B-9397-08002B2CF9AE}" pid="3" name="KSOProductBuildVer">
    <vt:lpwstr>2052-11.1.0.11365</vt:lpwstr>
  </property>
</Properties>
</file>